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1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Лист1!$A$1:$C$39</definedName>
  </definedNames>
  <calcPr calcId="152511" iterate="1"/>
</workbook>
</file>

<file path=xl/calcChain.xml><?xml version="1.0" encoding="utf-8"?>
<calcChain xmlns="http://schemas.openxmlformats.org/spreadsheetml/2006/main">
  <c r="C33" i="1" l="1"/>
  <c r="E32" i="1"/>
  <c r="C26" i="1"/>
  <c r="C22" i="1"/>
  <c r="C29" i="1"/>
  <c r="C24" i="1"/>
  <c r="C31" i="1"/>
  <c r="E24" i="1" l="1"/>
  <c r="E21" i="1" l="1"/>
  <c r="E22" i="1"/>
  <c r="E23" i="1"/>
  <c r="E25" i="1"/>
  <c r="E26" i="1"/>
  <c r="E27" i="1"/>
  <c r="E29" i="1"/>
  <c r="E30" i="1"/>
  <c r="E31" i="1"/>
  <c r="E33" i="1"/>
  <c r="E34" i="1"/>
  <c r="C28" i="1"/>
  <c r="E28" i="1" s="1"/>
  <c r="C20" i="1"/>
  <c r="C19" i="1" l="1"/>
  <c r="E20" i="1"/>
  <c r="E19" i="1"/>
</calcChain>
</file>

<file path=xl/sharedStrings.xml><?xml version="1.0" encoding="utf-8"?>
<sst xmlns="http://schemas.openxmlformats.org/spreadsheetml/2006/main" count="58" uniqueCount="49">
  <si>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</si>
  <si>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</si>
  <si>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</si>
  <si>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</si>
  <si>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</si>
  <si>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</si>
  <si>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</si>
  <si>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</si>
  <si>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</si>
  <si>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</si>
  <si>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</si>
  <si>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</si>
  <si>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</si>
  <si>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>Безвозмездные поступления из краевого бюджета на 2024 год</t>
  </si>
  <si>
    <t>Безвозмездные поступления от других бюджетов бюджетной системы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</si>
  <si>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</si>
  <si>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</si>
  <si>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</si>
  <si>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</si>
  <si>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</si>
  <si>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</si>
  <si>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</si>
  <si>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</si>
  <si>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</si>
  <si>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</si>
  <si>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</si>
  <si>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</si>
  <si>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</si>
  <si>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</si>
  <si>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</si>
  <si>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</si>
  <si>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</si>
  <si>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</si>
  <si>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</si>
  <si>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</si>
  <si>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</si>
  <si>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</si>
  <si>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 xml:space="preserve">                                                                                                       Приложение 3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</si>
  <si>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</si>
  <si>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</si>
  <si>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2 02 25511 05 0000 150</t>
  </si>
  <si>
    <t>Субсидии бюджетам муниципальных районов на проведение комплексных кадастровых работ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</si>
  <si>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</si>
  <si>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</si>
  <si>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от "23" января 2024 г. № </t>
  </si>
  <si>
    <t xml:space="preserve">                                                                                                       к решению        сессии Совета</t>
  </si>
  <si>
    <t>*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</si>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</sst>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4" fontId="11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/>
    <xf numFmtId="0" fontId="10" fillId="0" borderId="0" xfId="0" applyFont="1" applyFill="1"/>
    <xf numFmtId="0" fontId="1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14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"/>
  <sheetViews>
    <sheetView tabSelected="1" view="pageBreakPreview" topLeftCell="A30" zoomScale="83" zoomScaleNormal="100" zoomScaleSheetLayoutView="83" workbookViewId="0">
      <selection activeCell="B41" sqref="B41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1" customWidth="1"/>
    <col min="6" max="6" width="15.140625" style="32" customWidth="1"/>
    <col min="7" max="7" width="15.140625" style="42" customWidth="1"/>
    <col min="8" max="8" width="10.42578125" style="33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58" t="s">
        <v>37</v>
      </c>
      <c r="C1" s="58"/>
      <c r="E1" s="29"/>
      <c r="F1" s="55"/>
      <c r="G1" s="56"/>
      <c r="H1" s="57"/>
    </row>
    <row r="2" spans="1:8" ht="18.75" x14ac:dyDescent="0.3">
      <c r="B2" s="59" t="s">
        <v>45</v>
      </c>
      <c r="C2" s="59"/>
      <c r="E2" s="29"/>
      <c r="F2" s="55"/>
      <c r="G2" s="56"/>
      <c r="H2" s="57"/>
    </row>
    <row r="3" spans="1:8" ht="18.75" x14ac:dyDescent="0.3">
      <c r="B3" s="59" t="s">
        <v>38</v>
      </c>
      <c r="C3" s="59"/>
      <c r="E3" s="29"/>
      <c r="F3" s="55"/>
      <c r="G3" s="56"/>
      <c r="H3" s="57"/>
    </row>
    <row r="4" spans="1:8" ht="18.75" x14ac:dyDescent="0.3">
      <c r="B4" s="59" t="s">
        <v>39</v>
      </c>
      <c r="C4" s="59"/>
      <c r="E4" s="29"/>
      <c r="F4" s="55"/>
      <c r="G4" s="56"/>
      <c r="H4" s="57"/>
    </row>
    <row r="5" spans="1:8" ht="18.75" x14ac:dyDescent="0.3">
      <c r="B5" s="58" t="s">
        <v>44</v>
      </c>
      <c r="C5" s="58"/>
      <c r="E5" s="29"/>
      <c r="F5" s="55"/>
      <c r="G5" s="56"/>
      <c r="H5" s="57"/>
    </row>
    <row r="6" spans="1:8" ht="18.75" x14ac:dyDescent="0.3">
      <c r="E6" s="29"/>
      <c r="F6" s="55"/>
      <c r="G6" s="56"/>
      <c r="H6" s="57"/>
    </row>
    <row r="7" spans="1:8" ht="18.75" x14ac:dyDescent="0.3">
      <c r="B7" s="58" t="s">
        <v>37</v>
      </c>
      <c r="C7" s="58"/>
    </row>
    <row r="8" spans="1:8" ht="18.75" x14ac:dyDescent="0.3">
      <c r="B8" s="59" t="s">
        <v>43</v>
      </c>
      <c r="C8" s="59"/>
    </row>
    <row r="9" spans="1:8" ht="18.75" x14ac:dyDescent="0.3">
      <c r="B9" s="59" t="s">
        <v>38</v>
      </c>
      <c r="C9" s="59"/>
    </row>
    <row r="10" spans="1:8" ht="18.75" x14ac:dyDescent="0.3">
      <c r="B10" s="59" t="s">
        <v>39</v>
      </c>
      <c r="C10" s="59"/>
    </row>
    <row r="11" spans="1:8" ht="18.75" x14ac:dyDescent="0.3">
      <c r="B11" s="58" t="s">
        <v>42</v>
      </c>
      <c r="C11" s="58"/>
    </row>
    <row r="12" spans="1:8" ht="18.75" x14ac:dyDescent="0.3">
      <c r="B12" s="25"/>
      <c r="C12" s="25"/>
      <c r="D12" s="29"/>
    </row>
    <row r="13" spans="1:8" ht="18.75" x14ac:dyDescent="0.3"/>
    <row r="14" spans="1:8" ht="18.75" x14ac:dyDescent="0.3">
      <c r="A14" s="64" t="s">
        <v>13</v>
      </c>
      <c r="B14" s="64"/>
      <c r="C14" s="64"/>
      <c r="D14" s="35"/>
    </row>
    <row r="15" spans="1:8" ht="18.75" x14ac:dyDescent="0.3">
      <c r="A15" s="4"/>
      <c r="B15" s="4"/>
      <c r="C15" s="4"/>
      <c r="D15" s="35"/>
    </row>
    <row r="16" spans="1:8" ht="17.25" customHeight="1" x14ac:dyDescent="0.3">
      <c r="A16" s="5"/>
      <c r="B16" s="5"/>
      <c r="C16" s="6" t="s">
        <v>5</v>
      </c>
      <c r="D16" s="36"/>
    </row>
    <row r="17" spans="1:7" ht="21.75" customHeight="1" x14ac:dyDescent="0.3">
      <c r="A17" s="7" t="s">
        <v>2</v>
      </c>
      <c r="B17" s="7" t="s">
        <v>0</v>
      </c>
      <c r="C17" s="8" t="s">
        <v>1</v>
      </c>
      <c r="D17" s="36"/>
    </row>
    <row r="18" spans="1:7" ht="21.75" customHeight="1" x14ac:dyDescent="0.3">
      <c r="A18" s="7">
        <v>1</v>
      </c>
      <c r="B18" s="7">
        <v>2</v>
      </c>
      <c r="C18" s="7">
        <v>3</v>
      </c>
      <c r="D18" s="37"/>
      <c r="E18" s="34" t="s">
        <v>8</v>
      </c>
      <c r="G18" s="41"/>
    </row>
    <row r="19" spans="1:7" s="9" customFormat="1" ht="37.5" x14ac:dyDescent="0.25">
      <c r="A19" s="43" t="s">
        <v>9</v>
      </c>
      <c r="B19" s="44" t="s">
        <v>14</v>
      </c>
      <c r="C19" s="45">
        <f>C20+C28</f>
        <v>2699828.2</v>
      </c>
      <c r="D19" s="36"/>
      <c r="E19" s="30">
        <f>C19</f>
        <v>2699828.2</v>
      </c>
      <c r="F19" s="30"/>
      <c r="G19" s="41"/>
    </row>
    <row r="20" spans="1:7" s="9" customFormat="1" ht="37.5" x14ac:dyDescent="0.25">
      <c r="A20" s="46" t="s">
        <v>7</v>
      </c>
      <c r="B20" s="47" t="s">
        <v>3</v>
      </c>
      <c r="C20" s="13">
        <f>SUM(C21:C27)</f>
        <v>1054956.3</v>
      </c>
      <c r="D20" s="36"/>
      <c r="E20" s="30">
        <f t="shared" ref="E20:E34" si="0">C20</f>
        <v>1054956.3</v>
      </c>
      <c r="F20" s="30"/>
      <c r="G20" s="41"/>
    </row>
    <row r="21" spans="1:7" s="9" customFormat="1" ht="37.5" x14ac:dyDescent="0.25">
      <c r="A21" s="48" t="s">
        <v>15</v>
      </c>
      <c r="B21" s="49" t="s">
        <v>16</v>
      </c>
      <c r="C21" s="15">
        <v>386751.5</v>
      </c>
      <c r="D21" s="36"/>
      <c r="E21" s="30">
        <f t="shared" si="0"/>
        <v>386751.5</v>
      </c>
      <c r="F21" s="30"/>
      <c r="G21" s="41"/>
    </row>
    <row r="22" spans="1:7" s="9" customFormat="1" ht="57.75" customHeight="1" x14ac:dyDescent="0.25">
      <c r="A22" s="50" t="s">
        <v>17</v>
      </c>
      <c r="B22" s="49" t="s">
        <v>18</v>
      </c>
      <c r="C22" s="15">
        <f>65483.8+11600.1</f>
        <v>77083.900000000009</v>
      </c>
      <c r="D22" s="36" t="s">
        <v>46</v>
      </c>
      <c r="E22" s="30">
        <f t="shared" si="0"/>
        <v>77083.900000000009</v>
      </c>
      <c r="F22" s="30"/>
      <c r="G22" s="41"/>
    </row>
    <row r="23" spans="1:7" s="9" customFormat="1" ht="37.5" x14ac:dyDescent="0.25">
      <c r="A23" s="51" t="s">
        <v>19</v>
      </c>
      <c r="B23" s="49" t="s">
        <v>20</v>
      </c>
      <c r="C23" s="15">
        <v>7979.8</v>
      </c>
      <c r="D23" s="36"/>
      <c r="E23" s="30">
        <f t="shared" si="0"/>
        <v>7979.8</v>
      </c>
      <c r="F23" s="30"/>
      <c r="G23" s="41"/>
    </row>
    <row r="24" spans="1:7" s="9" customFormat="1" ht="37.5" x14ac:dyDescent="0.25">
      <c r="A24" s="51" t="s">
        <v>40</v>
      </c>
      <c r="B24" s="49" t="s">
        <v>41</v>
      </c>
      <c r="C24" s="15">
        <f>4386.4-4386.4+3911.5</f>
        <v>3911.5</v>
      </c>
      <c r="D24" s="36" t="s">
        <v>46</v>
      </c>
      <c r="E24" s="30">
        <f t="shared" si="0"/>
        <v>3911.5</v>
      </c>
      <c r="F24" s="30"/>
      <c r="G24" s="41"/>
    </row>
    <row r="25" spans="1:7" s="9" customFormat="1" ht="20.25" customHeight="1" x14ac:dyDescent="0.25">
      <c r="A25" s="51" t="s">
        <v>21</v>
      </c>
      <c r="B25" s="49" t="s">
        <v>22</v>
      </c>
      <c r="C25" s="15">
        <v>511</v>
      </c>
      <c r="D25" s="36"/>
      <c r="E25" s="30">
        <f t="shared" si="0"/>
        <v>511</v>
      </c>
      <c r="F25" s="30"/>
      <c r="G25" s="41"/>
    </row>
    <row r="26" spans="1:7" s="9" customFormat="1" ht="75.75" customHeight="1" x14ac:dyDescent="0.25">
      <c r="A26" s="51" t="s">
        <v>23</v>
      </c>
      <c r="B26" s="49" t="s">
        <v>24</v>
      </c>
      <c r="C26" s="15">
        <f>2083.2+92.6</f>
        <v>2175.7999999999997</v>
      </c>
      <c r="D26" s="36" t="s">
        <v>46</v>
      </c>
      <c r="E26" s="30">
        <f t="shared" si="0"/>
        <v>2175.7999999999997</v>
      </c>
      <c r="F26" s="30"/>
      <c r="G26" s="41"/>
    </row>
    <row r="27" spans="1:7" s="9" customFormat="1" ht="18.75" x14ac:dyDescent="0.25">
      <c r="A27" s="48" t="s">
        <v>25</v>
      </c>
      <c r="B27" s="49" t="s">
        <v>26</v>
      </c>
      <c r="C27" s="15">
        <v>576542.80000000005</v>
      </c>
      <c r="D27" s="36"/>
      <c r="E27" s="30">
        <f t="shared" si="0"/>
        <v>576542.80000000005</v>
      </c>
      <c r="F27" s="30"/>
      <c r="G27" s="41"/>
    </row>
    <row r="28" spans="1:7" s="9" customFormat="1" ht="19.5" customHeight="1" x14ac:dyDescent="0.25">
      <c r="A28" s="52" t="s">
        <v>6</v>
      </c>
      <c r="B28" s="53" t="s">
        <v>4</v>
      </c>
      <c r="C28" s="13">
        <f>SUM(C29:C34)</f>
        <v>1644871.9000000001</v>
      </c>
      <c r="D28" s="36"/>
      <c r="E28" s="30">
        <f t="shared" si="0"/>
        <v>1644871.9000000001</v>
      </c>
      <c r="F28" s="30"/>
      <c r="G28" s="41"/>
    </row>
    <row r="29" spans="1:7" s="9" customFormat="1" ht="37.5" x14ac:dyDescent="0.25">
      <c r="A29" s="54" t="s">
        <v>27</v>
      </c>
      <c r="B29" s="49" t="s">
        <v>28</v>
      </c>
      <c r="C29" s="15">
        <f>1455194.8-918.9-7286+7200</f>
        <v>1454189.9000000001</v>
      </c>
      <c r="D29" s="36" t="s">
        <v>46</v>
      </c>
      <c r="E29" s="30">
        <f t="shared" si="0"/>
        <v>1454189.9000000001</v>
      </c>
      <c r="F29" s="30"/>
      <c r="G29" s="41"/>
    </row>
    <row r="30" spans="1:7" s="9" customFormat="1" ht="76.5" customHeight="1" x14ac:dyDescent="0.25">
      <c r="A30" s="54" t="s">
        <v>29</v>
      </c>
      <c r="B30" s="49" t="s">
        <v>30</v>
      </c>
      <c r="C30" s="15">
        <v>16168.7</v>
      </c>
      <c r="D30" s="36"/>
      <c r="E30" s="30">
        <f t="shared" si="0"/>
        <v>16168.7</v>
      </c>
      <c r="F30" s="30"/>
      <c r="G30" s="41"/>
    </row>
    <row r="31" spans="1:7" s="9" customFormat="1" ht="57" customHeight="1" x14ac:dyDescent="0.25">
      <c r="A31" s="54" t="s">
        <v>31</v>
      </c>
      <c r="B31" s="49" t="s">
        <v>32</v>
      </c>
      <c r="C31" s="15">
        <f>20.3-11.7</f>
        <v>8.6000000000000014</v>
      </c>
      <c r="D31" s="36" t="s">
        <v>46</v>
      </c>
      <c r="E31" s="30">
        <f t="shared" si="0"/>
        <v>8.6000000000000014</v>
      </c>
      <c r="F31" s="30"/>
      <c r="G31" s="41"/>
    </row>
    <row r="32" spans="1:7" s="9" customFormat="1" ht="75" x14ac:dyDescent="0.25">
      <c r="A32" s="54" t="s">
        <v>48</v>
      </c>
      <c r="B32" s="49" t="s">
        <v>47</v>
      </c>
      <c r="C32" s="15">
        <v>7287.5</v>
      </c>
      <c r="D32" s="36" t="s">
        <v>46</v>
      </c>
      <c r="E32" s="30">
        <f t="shared" si="0"/>
        <v>7287.5</v>
      </c>
      <c r="F32" s="30"/>
      <c r="G32" s="41"/>
    </row>
    <row r="33" spans="1:8" s="9" customFormat="1" ht="114" customHeight="1" x14ac:dyDescent="0.25">
      <c r="A33" s="54" t="s">
        <v>33</v>
      </c>
      <c r="B33" s="49" t="s">
        <v>34</v>
      </c>
      <c r="C33" s="15">
        <f>47705.3+416.6</f>
        <v>48121.9</v>
      </c>
      <c r="D33" s="36" t="s">
        <v>46</v>
      </c>
      <c r="E33" s="30">
        <f t="shared" si="0"/>
        <v>48121.9</v>
      </c>
      <c r="F33" s="30"/>
      <c r="G33" s="41"/>
    </row>
    <row r="34" spans="1:8" s="9" customFormat="1" ht="37.5" x14ac:dyDescent="0.25">
      <c r="A34" s="54" t="s">
        <v>35</v>
      </c>
      <c r="B34" s="49" t="s">
        <v>36</v>
      </c>
      <c r="C34" s="15">
        <v>119095.3</v>
      </c>
      <c r="D34" s="36"/>
      <c r="E34" s="30">
        <f t="shared" si="0"/>
        <v>119095.3</v>
      </c>
      <c r="F34" s="30"/>
      <c r="G34" s="41"/>
    </row>
    <row r="35" spans="1:8" s="80" customFormat="1" ht="12.75" x14ac:dyDescent="0.2">
      <c r="A35" s="72"/>
      <c r="B35" s="73"/>
      <c r="C35" s="74"/>
      <c r="D35" s="75"/>
      <c r="E35" s="76"/>
      <c r="F35" s="77"/>
      <c r="G35" s="78"/>
      <c r="H35" s="79"/>
    </row>
    <row r="36" spans="1:8" ht="57.75" customHeight="1" x14ac:dyDescent="0.3">
      <c r="A36" s="62" t="s">
        <v>10</v>
      </c>
      <c r="B36" s="62"/>
      <c r="C36" s="62"/>
      <c r="D36" s="38"/>
    </row>
    <row r="37" spans="1:8" s="83" customFormat="1" ht="15.75" x14ac:dyDescent="0.25">
      <c r="A37" s="81"/>
      <c r="B37" s="81"/>
      <c r="C37" s="81"/>
      <c r="D37" s="82"/>
      <c r="E37" s="31"/>
      <c r="F37" s="32"/>
      <c r="G37" s="42"/>
      <c r="H37" s="33"/>
    </row>
    <row r="38" spans="1:8" s="83" customFormat="1" ht="15.75" x14ac:dyDescent="0.25">
      <c r="A38" s="81"/>
      <c r="B38" s="81"/>
      <c r="C38" s="81"/>
      <c r="D38" s="82"/>
      <c r="E38" s="31"/>
      <c r="F38" s="32"/>
      <c r="G38" s="42"/>
      <c r="H38" s="33"/>
    </row>
    <row r="39" spans="1:8" ht="18.75" customHeight="1" x14ac:dyDescent="0.3">
      <c r="A39" s="63" t="s">
        <v>11</v>
      </c>
      <c r="B39" s="63"/>
      <c r="C39" s="28" t="s">
        <v>12</v>
      </c>
      <c r="D39" s="29"/>
    </row>
    <row r="40" spans="1:8" ht="18.75" x14ac:dyDescent="0.3">
      <c r="A40" s="27"/>
      <c r="B40" s="27"/>
      <c r="C40" s="2"/>
      <c r="D40" s="29"/>
    </row>
    <row r="42" spans="1:8" ht="35.25" customHeight="1" x14ac:dyDescent="0.3">
      <c r="A42" s="14"/>
      <c r="B42" s="11"/>
      <c r="C42" s="15"/>
    </row>
    <row r="44" spans="1:8" ht="50.25" customHeight="1" x14ac:dyDescent="0.3">
      <c r="A44" s="60"/>
      <c r="B44" s="12"/>
    </row>
    <row r="45" spans="1:8" ht="63" customHeight="1" x14ac:dyDescent="0.3">
      <c r="A45" s="60"/>
    </row>
    <row r="46" spans="1:8" ht="49.5" customHeight="1" x14ac:dyDescent="0.3">
      <c r="A46" s="16"/>
      <c r="B46" s="16"/>
      <c r="C46" s="15"/>
    </row>
    <row r="47" spans="1:8" ht="48" customHeight="1" x14ac:dyDescent="0.3">
      <c r="B47" s="16"/>
      <c r="C47" s="15"/>
    </row>
    <row r="50" spans="1:4" ht="17.25" customHeight="1" x14ac:dyDescent="0.3"/>
    <row r="51" spans="1:4" ht="51" customHeight="1" x14ac:dyDescent="0.3"/>
    <row r="52" spans="1:4" ht="16.5" customHeight="1" x14ac:dyDescent="0.3"/>
    <row r="54" spans="1:4" ht="18" customHeight="1" x14ac:dyDescent="0.3"/>
    <row r="59" spans="1:4" ht="19.5" customHeight="1" x14ac:dyDescent="0.3"/>
    <row r="61" spans="1:4" ht="35.25" customHeight="1" x14ac:dyDescent="0.3">
      <c r="A61" s="61"/>
      <c r="B61" s="61"/>
      <c r="C61" s="17"/>
      <c r="D61" s="39"/>
    </row>
    <row r="62" spans="1:4" ht="35.25" customHeight="1" x14ac:dyDescent="0.3">
      <c r="A62" s="61"/>
      <c r="B62" s="61"/>
      <c r="C62" s="17"/>
      <c r="D62" s="39"/>
    </row>
    <row r="63" spans="1:4" ht="48" customHeight="1" x14ac:dyDescent="0.3">
      <c r="A63" s="61"/>
      <c r="B63" s="61"/>
      <c r="C63" s="17"/>
      <c r="D63" s="39"/>
    </row>
    <row r="64" spans="1:4" ht="2.25" customHeight="1" x14ac:dyDescent="0.3">
      <c r="A64" s="18"/>
      <c r="B64" s="18"/>
      <c r="C64" s="17"/>
      <c r="D64" s="39"/>
    </row>
    <row r="65" spans="1:4" ht="97.5" customHeight="1" x14ac:dyDescent="0.3">
      <c r="A65" s="61"/>
      <c r="B65" s="61"/>
      <c r="C65" s="17"/>
      <c r="D65" s="39"/>
    </row>
    <row r="66" spans="1:4" ht="48" customHeight="1" x14ac:dyDescent="0.3">
      <c r="A66" s="61"/>
      <c r="B66" s="61"/>
      <c r="C66" s="17"/>
      <c r="D66" s="39"/>
    </row>
    <row r="67" spans="1:4" ht="19.5" customHeight="1" x14ac:dyDescent="0.3">
      <c r="A67" s="61"/>
      <c r="B67" s="61"/>
      <c r="C67" s="17"/>
      <c r="D67" s="39"/>
    </row>
    <row r="68" spans="1:4" ht="35.25" customHeight="1" x14ac:dyDescent="0.3">
      <c r="A68" s="61"/>
      <c r="B68" s="61"/>
      <c r="C68" s="71"/>
      <c r="D68" s="39"/>
    </row>
    <row r="69" spans="1:4" ht="11.25" customHeight="1" x14ac:dyDescent="0.3">
      <c r="A69" s="61"/>
      <c r="B69" s="61"/>
      <c r="C69" s="71"/>
      <c r="D69" s="39"/>
    </row>
    <row r="70" spans="1:4" ht="32.25" customHeight="1" x14ac:dyDescent="0.3">
      <c r="A70" s="61"/>
      <c r="B70" s="61"/>
      <c r="C70" s="71"/>
      <c r="D70" s="39"/>
    </row>
    <row r="71" spans="1:4" ht="32.25" customHeight="1" x14ac:dyDescent="0.3">
      <c r="A71" s="61"/>
      <c r="B71" s="61"/>
      <c r="C71" s="71"/>
      <c r="D71" s="39"/>
    </row>
    <row r="72" spans="1:4" ht="18" customHeight="1" x14ac:dyDescent="0.3">
      <c r="A72" s="61"/>
      <c r="B72" s="61"/>
      <c r="C72" s="71"/>
      <c r="D72" s="39"/>
    </row>
    <row r="73" spans="1:4" ht="35.25" customHeight="1" x14ac:dyDescent="0.3">
      <c r="A73" s="61"/>
      <c r="B73" s="61"/>
      <c r="C73" s="71"/>
      <c r="D73" s="39"/>
    </row>
    <row r="74" spans="1:4" ht="35.25" customHeight="1" x14ac:dyDescent="0.3">
      <c r="A74" s="61"/>
      <c r="B74" s="61"/>
      <c r="C74" s="17"/>
      <c r="D74" s="39"/>
    </row>
    <row r="75" spans="1:4" ht="35.25" customHeight="1" x14ac:dyDescent="0.3">
      <c r="A75" s="61"/>
      <c r="B75" s="61"/>
      <c r="C75" s="17"/>
      <c r="D75" s="39"/>
    </row>
    <row r="76" spans="1:4" ht="35.25" customHeight="1" x14ac:dyDescent="0.3">
      <c r="A76" s="61"/>
      <c r="B76" s="61"/>
      <c r="C76" s="17"/>
      <c r="D76" s="39"/>
    </row>
    <row r="77" spans="1:4" ht="35.25" customHeight="1" x14ac:dyDescent="0.3">
      <c r="A77" s="61"/>
      <c r="B77" s="61"/>
      <c r="C77" s="17"/>
      <c r="D77" s="39"/>
    </row>
    <row r="78" spans="1:4" ht="35.25" customHeight="1" x14ac:dyDescent="0.3">
      <c r="A78" s="61"/>
      <c r="B78" s="61"/>
      <c r="C78" s="17"/>
      <c r="D78" s="39"/>
    </row>
    <row r="79" spans="1:4" ht="35.25" customHeight="1" x14ac:dyDescent="0.3">
      <c r="A79" s="61"/>
      <c r="B79" s="61"/>
      <c r="C79" s="17"/>
      <c r="D79" s="39"/>
    </row>
    <row r="80" spans="1:4" ht="49.5" customHeight="1" x14ac:dyDescent="0.3">
      <c r="A80" s="61"/>
      <c r="B80" s="61"/>
      <c r="C80" s="17"/>
      <c r="D80" s="39"/>
    </row>
    <row r="81" spans="1:4" ht="44.25" customHeight="1" x14ac:dyDescent="0.3">
      <c r="A81" s="61"/>
      <c r="B81" s="61"/>
      <c r="C81" s="17"/>
      <c r="D81" s="39"/>
    </row>
    <row r="82" spans="1:4" ht="35.25" customHeight="1" x14ac:dyDescent="0.3">
      <c r="A82" s="61"/>
      <c r="B82" s="61"/>
      <c r="C82" s="17"/>
      <c r="D82" s="39"/>
    </row>
    <row r="83" spans="1:4" ht="35.25" customHeight="1" x14ac:dyDescent="0.3">
      <c r="A83" s="61"/>
      <c r="B83" s="61"/>
      <c r="C83" s="17"/>
      <c r="D83" s="39"/>
    </row>
    <row r="84" spans="1:4" ht="35.25" customHeight="1" x14ac:dyDescent="0.3">
      <c r="A84" s="61"/>
      <c r="B84" s="61"/>
      <c r="C84" s="17"/>
      <c r="D84" s="39"/>
    </row>
    <row r="85" spans="1:4" ht="35.25" customHeight="1" x14ac:dyDescent="0.3">
      <c r="A85" s="61"/>
      <c r="B85" s="61"/>
      <c r="C85" s="17"/>
      <c r="D85" s="39"/>
    </row>
    <row r="86" spans="1:4" ht="35.25" customHeight="1" x14ac:dyDescent="0.3">
      <c r="A86" s="61"/>
      <c r="B86" s="61"/>
      <c r="C86" s="17"/>
      <c r="D86" s="39"/>
    </row>
    <row r="87" spans="1:4" ht="35.25" customHeight="1" x14ac:dyDescent="0.3">
      <c r="A87" s="61"/>
      <c r="B87" s="61"/>
      <c r="C87" s="17"/>
      <c r="D87" s="39"/>
    </row>
    <row r="88" spans="1:4" ht="35.25" customHeight="1" x14ac:dyDescent="0.3">
      <c r="A88" s="68"/>
      <c r="B88" s="68"/>
      <c r="C88" s="69"/>
      <c r="D88" s="40"/>
    </row>
    <row r="89" spans="1:4" ht="2.25" customHeight="1" x14ac:dyDescent="0.3">
      <c r="A89" s="68"/>
      <c r="B89" s="68"/>
      <c r="C89" s="69"/>
      <c r="D89" s="40"/>
    </row>
    <row r="90" spans="1:4" ht="35.25" customHeight="1" x14ac:dyDescent="0.3">
      <c r="A90" s="68"/>
      <c r="B90" s="68"/>
      <c r="C90" s="69"/>
      <c r="D90" s="40"/>
    </row>
    <row r="91" spans="1:4" ht="36" customHeight="1" x14ac:dyDescent="0.3">
      <c r="A91" s="61"/>
      <c r="B91" s="61"/>
      <c r="C91" s="19"/>
      <c r="D91" s="39"/>
    </row>
    <row r="92" spans="1:4" ht="16.5" customHeight="1" x14ac:dyDescent="0.3">
      <c r="A92" s="61"/>
      <c r="B92" s="61"/>
      <c r="C92" s="19"/>
      <c r="D92" s="39"/>
    </row>
    <row r="93" spans="1:4" ht="35.25" customHeight="1" x14ac:dyDescent="0.3">
      <c r="A93" s="61"/>
      <c r="B93" s="61"/>
      <c r="C93" s="19"/>
      <c r="D93" s="39"/>
    </row>
    <row r="94" spans="1:4" ht="17.25" customHeight="1" x14ac:dyDescent="0.3">
      <c r="A94" s="61"/>
      <c r="B94" s="61"/>
      <c r="C94" s="19"/>
      <c r="D94" s="39"/>
    </row>
    <row r="95" spans="1:4" ht="35.25" customHeight="1" x14ac:dyDescent="0.3">
      <c r="A95" s="61"/>
      <c r="B95" s="61"/>
      <c r="C95" s="19"/>
      <c r="D95" s="39"/>
    </row>
    <row r="96" spans="1:4" ht="35.25" customHeight="1" x14ac:dyDescent="0.3">
      <c r="A96" s="61"/>
      <c r="B96" s="61"/>
      <c r="C96" s="70"/>
      <c r="D96" s="39"/>
    </row>
    <row r="97" spans="1:4" ht="13.5" customHeight="1" x14ac:dyDescent="0.3">
      <c r="A97" s="61"/>
      <c r="B97" s="61"/>
      <c r="C97" s="70"/>
      <c r="D97" s="39"/>
    </row>
    <row r="98" spans="1:4" ht="35.25" customHeight="1" x14ac:dyDescent="0.3">
      <c r="A98" s="61"/>
      <c r="B98" s="61"/>
      <c r="C98" s="19"/>
      <c r="D98" s="39"/>
    </row>
    <row r="99" spans="1:4" ht="35.25" customHeight="1" x14ac:dyDescent="0.3">
      <c r="A99" s="61"/>
      <c r="B99" s="61"/>
      <c r="C99" s="19"/>
      <c r="D99" s="39"/>
    </row>
    <row r="100" spans="1:4" ht="35.25" customHeight="1" x14ac:dyDescent="0.3">
      <c r="A100" s="61"/>
      <c r="B100" s="61"/>
      <c r="C100" s="19"/>
      <c r="D100" s="39"/>
    </row>
    <row r="101" spans="1:4" ht="35.25" customHeight="1" x14ac:dyDescent="0.3">
      <c r="A101" s="61"/>
      <c r="B101" s="61"/>
      <c r="C101" s="19"/>
      <c r="D101" s="39"/>
    </row>
    <row r="102" spans="1:4" ht="34.5" customHeight="1" x14ac:dyDescent="0.3">
      <c r="A102" s="61"/>
      <c r="B102" s="61"/>
      <c r="C102" s="19"/>
      <c r="D102" s="39"/>
    </row>
    <row r="103" spans="1:4" ht="18" customHeight="1" x14ac:dyDescent="0.3">
      <c r="A103" s="61"/>
      <c r="B103" s="61"/>
      <c r="C103" s="19"/>
      <c r="D103" s="39"/>
    </row>
    <row r="104" spans="1:4" ht="20.25" customHeight="1" x14ac:dyDescent="0.3">
      <c r="A104" s="61"/>
      <c r="B104" s="61"/>
      <c r="C104" s="19"/>
      <c r="D104" s="39"/>
    </row>
    <row r="105" spans="1:4" ht="33" customHeight="1" x14ac:dyDescent="0.3"/>
    <row r="108" spans="1:4" ht="50.25" customHeight="1" x14ac:dyDescent="0.3"/>
    <row r="109" spans="1:4" ht="17.25" customHeight="1" x14ac:dyDescent="0.3">
      <c r="A109" s="65"/>
      <c r="B109" s="65"/>
      <c r="C109" s="21"/>
      <c r="D109" s="39"/>
    </row>
    <row r="110" spans="1:4" ht="35.25" customHeight="1" x14ac:dyDescent="0.3">
      <c r="A110" s="60"/>
      <c r="C110" s="22"/>
      <c r="D110" s="40"/>
    </row>
    <row r="111" spans="1:4" ht="2.25" customHeight="1" x14ac:dyDescent="0.3">
      <c r="A111" s="60"/>
      <c r="B111" s="20"/>
      <c r="C111" s="23"/>
      <c r="D111" s="40"/>
    </row>
    <row r="112" spans="1:4" ht="35.25" customHeight="1" x14ac:dyDescent="0.3">
      <c r="A112" s="60"/>
      <c r="B112" s="20"/>
      <c r="C112" s="23"/>
      <c r="D112" s="40"/>
    </row>
    <row r="113" spans="1:3" ht="35.25" customHeight="1" x14ac:dyDescent="0.3">
      <c r="A113" s="65"/>
      <c r="B113" s="65"/>
      <c r="C113" s="24"/>
    </row>
    <row r="114" spans="1:3" ht="35.25" customHeight="1" x14ac:dyDescent="0.3">
      <c r="A114" s="65"/>
      <c r="B114" s="65"/>
      <c r="C114" s="24"/>
    </row>
    <row r="115" spans="1:3" ht="19.5" customHeight="1" x14ac:dyDescent="0.3">
      <c r="A115" s="65"/>
      <c r="B115" s="65"/>
      <c r="C115" s="24"/>
    </row>
    <row r="116" spans="1:3" ht="64.5" customHeight="1" x14ac:dyDescent="0.3">
      <c r="A116" s="65"/>
      <c r="B116" s="65"/>
      <c r="C116" s="24"/>
    </row>
    <row r="117" spans="1:3" ht="46.5" customHeight="1" x14ac:dyDescent="0.3">
      <c r="A117" s="65"/>
      <c r="B117" s="65"/>
      <c r="C117" s="24"/>
    </row>
    <row r="118" spans="1:3" ht="35.25" customHeight="1" x14ac:dyDescent="0.3">
      <c r="A118" s="65"/>
      <c r="B118" s="65"/>
      <c r="C118" s="24"/>
    </row>
    <row r="119" spans="1:3" ht="16.5" customHeight="1" x14ac:dyDescent="0.3">
      <c r="A119" s="65"/>
      <c r="B119" s="65"/>
      <c r="C119" s="24"/>
    </row>
    <row r="120" spans="1:3" ht="35.25" customHeight="1" x14ac:dyDescent="0.3">
      <c r="A120" s="65"/>
      <c r="B120" s="65"/>
      <c r="C120" s="24"/>
    </row>
    <row r="121" spans="1:3" ht="19.5" customHeight="1" x14ac:dyDescent="0.3">
      <c r="A121" s="65"/>
      <c r="B121" s="65"/>
      <c r="C121" s="24"/>
    </row>
    <row r="122" spans="1:3" ht="45.75" customHeight="1" x14ac:dyDescent="0.3">
      <c r="A122" s="65"/>
      <c r="B122" s="65"/>
      <c r="C122" s="24"/>
    </row>
    <row r="123" spans="1:3" ht="35.25" customHeight="1" x14ac:dyDescent="0.3">
      <c r="A123" s="65"/>
      <c r="B123" s="65"/>
      <c r="C123" s="24"/>
    </row>
    <row r="124" spans="1:3" ht="35.25" customHeight="1" x14ac:dyDescent="0.3">
      <c r="A124" s="65"/>
      <c r="B124" s="65"/>
      <c r="C124" s="24"/>
    </row>
    <row r="125" spans="1:3" ht="46.5" customHeight="1" x14ac:dyDescent="0.3">
      <c r="A125" s="65"/>
      <c r="B125" s="65"/>
      <c r="C125" s="24"/>
    </row>
    <row r="126" spans="1:3" ht="63.75" customHeight="1" x14ac:dyDescent="0.3">
      <c r="A126" s="65"/>
      <c r="B126" s="65"/>
      <c r="C126" s="24"/>
    </row>
    <row r="127" spans="1:3" ht="17.25" customHeight="1" x14ac:dyDescent="0.3">
      <c r="A127" s="65"/>
      <c r="B127" s="65"/>
      <c r="C127" s="24"/>
    </row>
    <row r="128" spans="1:3" ht="35.25" customHeight="1" x14ac:dyDescent="0.3">
      <c r="A128" s="65"/>
      <c r="B128" s="65"/>
      <c r="C128" s="24"/>
    </row>
    <row r="129" spans="1:4" ht="18.75" customHeight="1" x14ac:dyDescent="0.3">
      <c r="A129" s="65"/>
      <c r="B129" s="65"/>
      <c r="C129" s="24"/>
    </row>
    <row r="130" spans="1:4" ht="31.5" customHeight="1" x14ac:dyDescent="0.3">
      <c r="A130" s="65"/>
      <c r="B130" s="65"/>
      <c r="C130" s="24"/>
    </row>
    <row r="131" spans="1:4" ht="35.25" customHeight="1" x14ac:dyDescent="0.3">
      <c r="A131" s="65"/>
      <c r="B131" s="65"/>
      <c r="C131" s="24"/>
    </row>
    <row r="132" spans="1:4" ht="1.5" customHeight="1" x14ac:dyDescent="0.3">
      <c r="A132" s="65"/>
      <c r="B132" s="65"/>
      <c r="C132" s="13"/>
      <c r="D132" s="26"/>
    </row>
    <row r="133" spans="1:4" ht="35.25" customHeight="1" x14ac:dyDescent="0.3">
      <c r="A133" s="65"/>
      <c r="B133" s="65"/>
      <c r="C133" s="22"/>
      <c r="D133" s="40"/>
    </row>
    <row r="134" spans="1:4" ht="34.5" customHeight="1" x14ac:dyDescent="0.3">
      <c r="A134" s="65"/>
      <c r="B134" s="65"/>
      <c r="C134" s="24"/>
    </row>
    <row r="135" spans="1:4" ht="35.25" customHeight="1" x14ac:dyDescent="0.3">
      <c r="A135" s="65"/>
      <c r="B135" s="65"/>
      <c r="C135" s="24"/>
    </row>
    <row r="136" spans="1:4" ht="20.25" customHeight="1" x14ac:dyDescent="0.3">
      <c r="A136" s="65"/>
      <c r="B136" s="65"/>
      <c r="C136" s="24"/>
    </row>
    <row r="137" spans="1:4" ht="17.25" customHeight="1" x14ac:dyDescent="0.3">
      <c r="A137" s="65"/>
      <c r="B137" s="65"/>
      <c r="C137" s="24"/>
    </row>
    <row r="138" spans="1:4" ht="18" customHeight="1" x14ac:dyDescent="0.3">
      <c r="A138" s="65"/>
      <c r="B138" s="65"/>
      <c r="C138" s="24"/>
    </row>
    <row r="139" spans="1:4" ht="35.25" customHeight="1" x14ac:dyDescent="0.3">
      <c r="A139" s="65"/>
      <c r="B139" s="65"/>
      <c r="C139" s="24"/>
    </row>
    <row r="140" spans="1:4" ht="19.5" customHeight="1" x14ac:dyDescent="0.3">
      <c r="A140" s="65"/>
      <c r="B140" s="65"/>
      <c r="C140" s="24"/>
    </row>
    <row r="141" spans="1:4" ht="35.25" customHeight="1" x14ac:dyDescent="0.3">
      <c r="A141" s="65"/>
      <c r="B141" s="65"/>
      <c r="C141" s="67"/>
    </row>
    <row r="142" spans="1:4" ht="13.5" customHeight="1" x14ac:dyDescent="0.3">
      <c r="A142" s="65"/>
      <c r="B142" s="65"/>
      <c r="C142" s="67"/>
    </row>
    <row r="143" spans="1:4" ht="35.25" customHeight="1" x14ac:dyDescent="0.3">
      <c r="A143" s="65"/>
      <c r="B143" s="65"/>
      <c r="C143" s="24"/>
    </row>
    <row r="144" spans="1:4" ht="32.25" customHeight="1" x14ac:dyDescent="0.3">
      <c r="A144" s="65"/>
      <c r="B144" s="65"/>
      <c r="C144" s="24"/>
    </row>
    <row r="145" spans="1:4" ht="35.25" customHeight="1" x14ac:dyDescent="0.3">
      <c r="A145" s="65"/>
      <c r="B145" s="65"/>
      <c r="C145" s="24"/>
    </row>
    <row r="146" spans="1:4" ht="34.5" customHeight="1" x14ac:dyDescent="0.3">
      <c r="A146" s="65"/>
      <c r="B146" s="65"/>
      <c r="C146" s="22"/>
      <c r="D146" s="40"/>
    </row>
    <row r="147" spans="1:4" ht="35.25" customHeight="1" x14ac:dyDescent="0.3">
      <c r="A147" s="65"/>
      <c r="B147" s="65"/>
      <c r="C147" s="13"/>
      <c r="D147" s="26"/>
    </row>
    <row r="148" spans="1:4" ht="35.25" customHeight="1" x14ac:dyDescent="0.3">
      <c r="A148" s="65"/>
      <c r="B148" s="65"/>
      <c r="C148" s="13"/>
      <c r="D148" s="26"/>
    </row>
    <row r="149" spans="1:4" ht="35.25" customHeight="1" x14ac:dyDescent="0.3">
      <c r="A149" s="65"/>
      <c r="B149" s="65"/>
      <c r="C149" s="24"/>
    </row>
    <row r="150" spans="1:4" ht="35.25" customHeight="1" x14ac:dyDescent="0.3">
      <c r="A150" s="65"/>
      <c r="B150" s="65"/>
      <c r="C150" s="24"/>
    </row>
    <row r="151" spans="1:4" ht="19.5" customHeight="1" x14ac:dyDescent="0.3">
      <c r="A151" s="65"/>
      <c r="B151" s="65"/>
      <c r="C151" s="24"/>
    </row>
    <row r="152" spans="1:4" ht="17.25" customHeight="1" x14ac:dyDescent="0.3">
      <c r="A152" s="65"/>
      <c r="B152" s="65"/>
      <c r="C152" s="24"/>
    </row>
    <row r="153" spans="1:4" ht="18" customHeight="1" x14ac:dyDescent="0.3">
      <c r="A153" s="65"/>
      <c r="B153" s="65"/>
      <c r="C153" s="24"/>
    </row>
    <row r="154" spans="1:4" ht="35.25" customHeight="1" x14ac:dyDescent="0.3">
      <c r="A154" s="65"/>
      <c r="B154" s="65"/>
      <c r="C154" s="24"/>
    </row>
    <row r="155" spans="1:4" ht="19.5" customHeight="1" x14ac:dyDescent="0.3">
      <c r="A155" s="65"/>
      <c r="B155" s="65"/>
      <c r="C155" s="24"/>
    </row>
    <row r="156" spans="1:4" ht="35.25" customHeight="1" x14ac:dyDescent="0.3">
      <c r="A156" s="65"/>
      <c r="B156" s="65"/>
      <c r="C156" s="24"/>
    </row>
    <row r="157" spans="1:4" ht="35.25" customHeight="1" x14ac:dyDescent="0.3">
      <c r="A157" s="65"/>
      <c r="B157" s="65"/>
      <c r="C157" s="24"/>
    </row>
    <row r="158" spans="1:4" ht="34.5" customHeight="1" x14ac:dyDescent="0.3">
      <c r="A158" s="65"/>
      <c r="B158" s="65"/>
      <c r="C158" s="22"/>
      <c r="D158" s="40"/>
    </row>
    <row r="159" spans="1:4" ht="35.25" customHeight="1" x14ac:dyDescent="0.3">
      <c r="A159" s="65"/>
      <c r="B159" s="65"/>
      <c r="C159" s="13"/>
      <c r="D159" s="26"/>
    </row>
    <row r="160" spans="1:4" ht="35.25" customHeight="1" x14ac:dyDescent="0.3">
      <c r="A160" s="65"/>
      <c r="B160" s="65"/>
      <c r="C160" s="24"/>
    </row>
    <row r="161" spans="1:4" ht="0.75" customHeight="1" x14ac:dyDescent="0.3">
      <c r="C161" s="10"/>
    </row>
    <row r="162" spans="1:4" ht="35.25" customHeight="1" x14ac:dyDescent="0.3">
      <c r="A162" s="65"/>
      <c r="B162" s="65"/>
      <c r="C162" s="10"/>
    </row>
    <row r="163" spans="1:4" ht="21" customHeight="1" x14ac:dyDescent="0.3">
      <c r="A163" s="65"/>
      <c r="B163" s="65"/>
      <c r="C163" s="24"/>
    </row>
    <row r="164" spans="1:4" ht="19.5" customHeight="1" x14ac:dyDescent="0.3">
      <c r="A164" s="65"/>
      <c r="B164" s="65"/>
      <c r="C164" s="10"/>
    </row>
    <row r="165" spans="1:4" ht="18" customHeight="1" x14ac:dyDescent="0.3">
      <c r="A165" s="65"/>
      <c r="B165" s="65"/>
      <c r="C165" s="24"/>
    </row>
    <row r="166" spans="1:4" ht="35.25" customHeight="1" x14ac:dyDescent="0.3">
      <c r="A166" s="65"/>
      <c r="B166" s="65"/>
      <c r="C166" s="24"/>
    </row>
    <row r="167" spans="1:4" ht="19.5" customHeight="1" x14ac:dyDescent="0.3">
      <c r="A167" s="65"/>
      <c r="B167" s="65"/>
      <c r="C167" s="24"/>
    </row>
    <row r="168" spans="1:4" ht="33" customHeight="1" x14ac:dyDescent="0.3">
      <c r="A168" s="65"/>
      <c r="B168" s="65"/>
      <c r="C168" s="24"/>
    </row>
    <row r="169" spans="1:4" ht="35.25" customHeight="1" x14ac:dyDescent="0.3">
      <c r="A169" s="65"/>
      <c r="B169" s="65"/>
      <c r="C169" s="24"/>
    </row>
    <row r="170" spans="1:4" ht="1.5" customHeight="1" x14ac:dyDescent="0.3">
      <c r="A170" s="65"/>
      <c r="B170" s="65"/>
      <c r="C170" s="24"/>
    </row>
    <row r="171" spans="1:4" ht="35.25" customHeight="1" x14ac:dyDescent="0.3">
      <c r="A171" s="65"/>
      <c r="B171" s="65"/>
      <c r="C171" s="22"/>
      <c r="D171" s="40"/>
    </row>
    <row r="172" spans="1:4" ht="35.25" customHeight="1" x14ac:dyDescent="0.3">
      <c r="A172" s="65"/>
      <c r="B172" s="65"/>
      <c r="C172" s="24"/>
    </row>
    <row r="173" spans="1:4" ht="35.25" customHeight="1" x14ac:dyDescent="0.3">
      <c r="A173" s="66"/>
      <c r="B173" s="66"/>
      <c r="C173" s="24"/>
    </row>
    <row r="174" spans="1:4" ht="19.5" customHeight="1" x14ac:dyDescent="0.3">
      <c r="A174" s="65"/>
      <c r="B174" s="65"/>
      <c r="C174" s="24"/>
    </row>
    <row r="175" spans="1:4" ht="20.25" customHeight="1" x14ac:dyDescent="0.3">
      <c r="A175" s="65"/>
      <c r="B175" s="65"/>
      <c r="C175" s="24"/>
    </row>
    <row r="176" spans="1:4" ht="18.75" customHeight="1" x14ac:dyDescent="0.3">
      <c r="A176" s="65"/>
      <c r="B176" s="65"/>
      <c r="C176" s="24"/>
    </row>
    <row r="177" spans="1:3" ht="35.25" customHeight="1" x14ac:dyDescent="0.3">
      <c r="A177" s="65"/>
      <c r="B177" s="65"/>
      <c r="C177" s="24"/>
    </row>
    <row r="178" spans="1:3" ht="35.25" customHeight="1" x14ac:dyDescent="0.3">
      <c r="A178" s="65"/>
      <c r="B178" s="65"/>
      <c r="C178" s="24"/>
    </row>
    <row r="179" spans="1:3" ht="19.5" customHeight="1" x14ac:dyDescent="0.3">
      <c r="A179" s="65"/>
      <c r="B179" s="65"/>
      <c r="C179" s="24"/>
    </row>
    <row r="180" spans="1:3" ht="33" customHeight="1" x14ac:dyDescent="0.3">
      <c r="A180" s="65"/>
      <c r="B180" s="65"/>
      <c r="C180" s="24"/>
    </row>
    <row r="181" spans="1:3" ht="35.25" customHeight="1" x14ac:dyDescent="0.3">
      <c r="A181" s="66"/>
      <c r="B181" s="66"/>
      <c r="C181" s="24"/>
    </row>
  </sheetData>
  <mergeCells count="124">
    <mergeCell ref="C141:C142"/>
    <mergeCell ref="A91:B91"/>
    <mergeCell ref="A88:B90"/>
    <mergeCell ref="C88:C90"/>
    <mergeCell ref="C96:C97"/>
    <mergeCell ref="C68:C69"/>
    <mergeCell ref="C72:C73"/>
    <mergeCell ref="A87:B87"/>
    <mergeCell ref="A93:B93"/>
    <mergeCell ref="A72:B73"/>
    <mergeCell ref="C70:C71"/>
    <mergeCell ref="A81:B81"/>
    <mergeCell ref="A76:B76"/>
    <mergeCell ref="A82:B82"/>
    <mergeCell ref="A86:B86"/>
    <mergeCell ref="A77:B77"/>
    <mergeCell ref="A78:B78"/>
    <mergeCell ref="A79:B79"/>
    <mergeCell ref="A80:B80"/>
    <mergeCell ref="A84:B84"/>
    <mergeCell ref="A83:B83"/>
    <mergeCell ref="A75:B75"/>
    <mergeCell ref="A74:B74"/>
    <mergeCell ref="A70:B71"/>
    <mergeCell ref="A146:B148"/>
    <mergeCell ref="A110:A112"/>
    <mergeCell ref="A138:B138"/>
    <mergeCell ref="A117:B117"/>
    <mergeCell ref="A118:B118"/>
    <mergeCell ref="A159:B159"/>
    <mergeCell ref="A140:B140"/>
    <mergeCell ref="A113:B113"/>
    <mergeCell ref="A126:B126"/>
    <mergeCell ref="A136:B136"/>
    <mergeCell ref="A137:B137"/>
    <mergeCell ref="A114:B114"/>
    <mergeCell ref="A115:B115"/>
    <mergeCell ref="A156:B156"/>
    <mergeCell ref="A134:B134"/>
    <mergeCell ref="A135:B135"/>
    <mergeCell ref="A124:B124"/>
    <mergeCell ref="A125:B125"/>
    <mergeCell ref="A128:B128"/>
    <mergeCell ref="A129:B129"/>
    <mergeCell ref="A130:B130"/>
    <mergeCell ref="A131:B131"/>
    <mergeCell ref="A145:B145"/>
    <mergeCell ref="A139:B139"/>
    <mergeCell ref="A181:B181"/>
    <mergeCell ref="A171:B171"/>
    <mergeCell ref="A176:B176"/>
    <mergeCell ref="A166:B166"/>
    <mergeCell ref="A170:B170"/>
    <mergeCell ref="A172:B172"/>
    <mergeCell ref="A173:B173"/>
    <mergeCell ref="A174:B174"/>
    <mergeCell ref="A175:B175"/>
    <mergeCell ref="A180:B180"/>
    <mergeCell ref="A177:B177"/>
    <mergeCell ref="A178:B178"/>
    <mergeCell ref="A179:B179"/>
    <mergeCell ref="A169:B169"/>
    <mergeCell ref="A167:B167"/>
    <mergeCell ref="A168:B168"/>
    <mergeCell ref="A127:B127"/>
    <mergeCell ref="A85:B85"/>
    <mergeCell ref="A119:B119"/>
    <mergeCell ref="A120:B120"/>
    <mergeCell ref="A144:B144"/>
    <mergeCell ref="A95:B95"/>
    <mergeCell ref="A100:B100"/>
    <mergeCell ref="A102:B102"/>
    <mergeCell ref="A101:B101"/>
    <mergeCell ref="A92:B92"/>
    <mergeCell ref="A98:B98"/>
    <mergeCell ref="A99:B99"/>
    <mergeCell ref="A103:B103"/>
    <mergeCell ref="A96:B97"/>
    <mergeCell ref="A94:B94"/>
    <mergeCell ref="A164:B164"/>
    <mergeCell ref="A165:B165"/>
    <mergeCell ref="A104:B104"/>
    <mergeCell ref="A121:B121"/>
    <mergeCell ref="A133:B133"/>
    <mergeCell ref="A122:B122"/>
    <mergeCell ref="A123:B123"/>
    <mergeCell ref="A132:B132"/>
    <mergeCell ref="A116:B116"/>
    <mergeCell ref="A109:B109"/>
    <mergeCell ref="A160:B160"/>
    <mergeCell ref="A154:B154"/>
    <mergeCell ref="A157:B157"/>
    <mergeCell ref="A153:B153"/>
    <mergeCell ref="A158:B158"/>
    <mergeCell ref="A152:B152"/>
    <mergeCell ref="A155:B155"/>
    <mergeCell ref="A162:B162"/>
    <mergeCell ref="A163:B163"/>
    <mergeCell ref="A149:B149"/>
    <mergeCell ref="A150:B150"/>
    <mergeCell ref="A141:B142"/>
    <mergeCell ref="A143:B143"/>
    <mergeCell ref="A151:B151"/>
    <mergeCell ref="A66:B66"/>
    <mergeCell ref="A68:B69"/>
    <mergeCell ref="B7:C7"/>
    <mergeCell ref="B8:C8"/>
    <mergeCell ref="B9:C9"/>
    <mergeCell ref="B10:C10"/>
    <mergeCell ref="B11:C11"/>
    <mergeCell ref="A62:B62"/>
    <mergeCell ref="A65:B65"/>
    <mergeCell ref="A67:B67"/>
    <mergeCell ref="A63:B63"/>
    <mergeCell ref="A14:C14"/>
    <mergeCell ref="B1:C1"/>
    <mergeCell ref="B2:C2"/>
    <mergeCell ref="B3:C3"/>
    <mergeCell ref="B4:C4"/>
    <mergeCell ref="B5:C5"/>
    <mergeCell ref="A44:A45"/>
    <mergeCell ref="A61:B61"/>
    <mergeCell ref="A36:C36"/>
    <mergeCell ref="A39:B39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2024-01-16T07:55:09Z</cp:lastPrinted>
  <dcterms:created xsi:type="dcterms:W3CDTF">2011-12-19T14:01:17Z</dcterms:created>
  <dcterms:modified xsi:type="dcterms:W3CDTF">2024-01-16T07:55:13Z</dcterms:modified>
</cp:coreProperties>
</file>